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2" i="1"/>
  <c r="B13"/>
  <c r="B14"/>
  <c r="B15"/>
  <c r="B16"/>
  <c r="B17"/>
  <c r="B18"/>
  <c r="B19"/>
  <c r="B20"/>
  <c r="B21"/>
  <c r="B22"/>
  <c r="B3"/>
  <c r="B4"/>
  <c r="B5"/>
  <c r="B6"/>
  <c r="B7"/>
  <c r="B8"/>
  <c r="B9"/>
  <c r="B10"/>
  <c r="B11"/>
  <c r="B2"/>
</calcChain>
</file>

<file path=xl/sharedStrings.xml><?xml version="1.0" encoding="utf-8"?>
<sst xmlns="http://schemas.openxmlformats.org/spreadsheetml/2006/main" count="5" uniqueCount="5">
  <si>
    <t>Observed Time (minutes)</t>
  </si>
  <si>
    <t>Observed Distance (degrees)</t>
  </si>
  <si>
    <t>SPEED (km/s)</t>
  </si>
  <si>
    <t>Hypothetical Distance (degrees)</t>
  </si>
  <si>
    <t>Hypothetical Time (minutes)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</si>
</sst>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F19" sqref="F19"/>
    </sheetView>
  </sheetViews>
  <sheetFormatPr defaultRowHeight="15"/>
  <cols>
    <col min="1" max="2" width="12.7109375" customWidth="1"/>
    <col min="3" max="3" width="4.7109375" customWidth="1"/>
    <col min="4" max="5" width="11.28515625" customWidth="1"/>
  </cols>
  <sheetData>
    <row r="1" spans="1:8" ht="45" customHeight="1">
      <c r="A1" s="1" t="s">
        <v>3</v>
      </c>
      <c r="B1" s="1" t="s">
        <v>4</v>
      </c>
      <c r="C1" s="1"/>
      <c r="D1" s="1" t="s">
        <v>1</v>
      </c>
      <c r="E1" s="1" t="s">
        <v>0</v>
      </c>
      <c r="G1" s="1" t="s">
        <v>2</v>
      </c>
      <c r="H1">
        <v>10</v>
      </c>
    </row>
    <row r="2" spans="1:8">
      <c r="A2">
        <v>0</v>
      </c>
      <c r="B2" s="2">
        <f>2*6371*SIN(RADIANS(A2/2))/60/$H$1</f>
        <v>0</v>
      </c>
    </row>
    <row r="3" spans="1:8">
      <c r="A3">
        <v>9</v>
      </c>
      <c r="B3" s="2">
        <f>2*6371*SIN(RADIANS(A3/2))/60/$H$1</f>
        <v>1.6662096629403336</v>
      </c>
    </row>
    <row r="4" spans="1:8">
      <c r="A4">
        <v>18</v>
      </c>
      <c r="B4" s="2">
        <f>2*6371*SIN(RADIANS(A4/2))/60/$H$1</f>
        <v>3.3221465892377031</v>
      </c>
    </row>
    <row r="5" spans="1:8">
      <c r="A5">
        <v>27</v>
      </c>
      <c r="B5" s="2">
        <f>2*6371*SIN(RADIANS(A5/2))/60/$H$1</f>
        <v>4.9576013770865774</v>
      </c>
    </row>
    <row r="6" spans="1:8">
      <c r="A6">
        <v>36</v>
      </c>
      <c r="B6" s="2">
        <f>2*6371*SIN(RADIANS(A6/2))/60/$H$1</f>
        <v>6.5624909038759665</v>
      </c>
    </row>
    <row r="7" spans="1:8">
      <c r="A7">
        <v>45</v>
      </c>
      <c r="B7" s="2">
        <f>2*6371*SIN(RADIANS(A7/2))/60/$H$1</f>
        <v>8.1269204919932907</v>
      </c>
    </row>
    <row r="8" spans="1:8">
      <c r="A8">
        <v>54</v>
      </c>
      <c r="B8" s="2">
        <f>2*6371*SIN(RADIANS(A8/2))/60/$H$1</f>
        <v>9.6412449128021755</v>
      </c>
    </row>
    <row r="9" spans="1:8">
      <c r="A9">
        <v>63</v>
      </c>
      <c r="B9" s="2">
        <f>2*6371*SIN(RADIANS(A9/2))/60/$H$1</f>
        <v>11.096127852684365</v>
      </c>
    </row>
    <row r="10" spans="1:8">
      <c r="A10">
        <v>72</v>
      </c>
      <c r="B10" s="2">
        <f>2*6371*SIN(RADIANS(A10/2))/60/$H$1</f>
        <v>12.482599474517821</v>
      </c>
    </row>
    <row r="11" spans="1:8">
      <c r="A11">
        <v>81</v>
      </c>
      <c r="B11" s="2">
        <f>2*6371*SIN(RADIANS(A11/2))/60/$H$1</f>
        <v>13.792111719705332</v>
      </c>
    </row>
    <row r="12" spans="1:8">
      <c r="A12">
        <v>90</v>
      </c>
      <c r="B12" s="2">
        <f>2*6371*SIN(RADIANS(A12/2))/60/$H$1</f>
        <v>15.016591009798313</v>
      </c>
    </row>
    <row r="13" spans="1:8">
      <c r="A13">
        <v>99</v>
      </c>
      <c r="B13" s="2">
        <f>2*6371*SIN(RADIANS(A13/2))/60/$H$1</f>
        <v>16.148488022792655</v>
      </c>
    </row>
    <row r="14" spans="1:8">
      <c r="A14">
        <v>108</v>
      </c>
      <c r="B14" s="2">
        <f>2*6371*SIN(RADIANS(A14/2))/60/$H$1</f>
        <v>17.180824237209301</v>
      </c>
    </row>
    <row r="15" spans="1:8">
      <c r="A15">
        <v>117</v>
      </c>
      <c r="B15" s="2">
        <f>2*6371*SIN(RADIANS(A15/2))/60/$H$1</f>
        <v>18.107234956999736</v>
      </c>
    </row>
    <row r="16" spans="1:8">
      <c r="A16">
        <v>126</v>
      </c>
      <c r="B16" s="2">
        <f>2*6371*SIN(RADIANS(A16/2))/60/$H$1</f>
        <v>18.922008552013637</v>
      </c>
    </row>
    <row r="17" spans="1:2">
      <c r="A17">
        <v>135</v>
      </c>
      <c r="B17" s="2">
        <f>2*6371*SIN(RADIANS(A17/2))/60/$H$1</f>
        <v>19.62012167209803</v>
      </c>
    </row>
    <row r="18" spans="1:2">
      <c r="A18">
        <v>144</v>
      </c>
      <c r="B18" s="2">
        <f>2*6371*SIN(RADIANS(A18/2))/60/$H$1</f>
        <v>20.19727021772141</v>
      </c>
    </row>
    <row r="19" spans="1:2">
      <c r="A19">
        <v>153</v>
      </c>
      <c r="B19" s="2">
        <f>2*6371*SIN(RADIANS(A19/2))/60/$H$1</f>
        <v>20.649895876178658</v>
      </c>
    </row>
    <row r="20" spans="1:2">
      <c r="A20">
        <v>162</v>
      </c>
      <c r="B20" s="2">
        <f>2*6371*SIN(RADIANS(A20/2))/60/$H$1</f>
        <v>20.975208059772076</v>
      </c>
    </row>
    <row r="21" spans="1:2">
      <c r="A21">
        <v>171</v>
      </c>
      <c r="B21" s="2">
        <f>2*6371*SIN(RADIANS(A21/2))/60/$H$1</f>
        <v>21.171201110712527</v>
      </c>
    </row>
    <row r="22" spans="1:2">
      <c r="A22">
        <v>180</v>
      </c>
      <c r="B22" s="2">
        <f>2*6371*SIN(RADIANS(A22/2))/60/$H$1</f>
        <v>21.236666666666668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2012-09-28T05:23:43Z</dcterms:modified>
</cp:coreProperties>
</file>