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920" yWindow="0" windowWidth="24480" windowHeight="13500" tabRatio="500" activeTab="1"/>
  </bookViews>
  <sheets>
    <sheet name="Data sorted by date " sheetId="3" r:id="rId1"/>
    <sheet name="Data sorted by magnitude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2" i="3" l="1"/>
  <c r="A52" i="2"/>
</calcChain>
</file>

<file path=xl/sharedStrings.xml><?xml version="1.0" encoding="utf-8"?>
<sst xmlns="http://schemas.openxmlformats.org/spreadsheetml/2006/main" count="18" uniqueCount="9">
  <si>
    <t>magnitude</t>
  </si>
  <si>
    <t>year</t>
  </si>
  <si>
    <t>month</t>
  </si>
  <si>
    <t>day</t>
  </si>
  <si>
    <t>hour</t>
  </si>
  <si>
    <t>minute</t>
  </si>
  <si>
    <t>second</t>
  </si>
  <si>
    <t>latitude</t>
  </si>
  <si>
    <t>longitude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</si>
</sst>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</font>
    <font>
      <sz val="8"/>
      <name val="Verdana"/>
    </font>
    <font>
      <b/>
      <sz val="12"/>
      <color indexed="8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NumberFormat="1" applyFont="1" applyBorder="1"/>
    <xf numFmtId="0" fontId="4" fillId="0" borderId="0" xfId="0" applyFont="1" applyBorder="1"/>
    <xf numFmtId="0" fontId="4" fillId="0" borderId="0" xfId="0" applyNumberFormat="1" applyFont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2" name="List13" displayName="List13" ref="A1:I52" totalsRowCount="1" headerRowDxfId="1" dataDxfId="0">
  <autoFilter ref="A1:I51"/>
  <sortState ref="A2:I51">
    <sortCondition ref="B1:B51"/>
  </sortState>
  <tableColumns count="9">
    <tableColumn id="1" name="magnitude" totalsRowFunction="count" dataDxfId="18" totalsRowDxfId="19"/>
    <tableColumn id="2" name="year" dataDxfId="16" totalsRowDxfId="17"/>
    <tableColumn id="3" name="month" dataDxfId="14" totalsRowDxfId="15"/>
    <tableColumn id="4" name="day" dataDxfId="12" totalsRowDxfId="13"/>
    <tableColumn id="5" name="hour" dataDxfId="10" totalsRowDxfId="11"/>
    <tableColumn id="6" name="minute" dataDxfId="8" totalsRowDxfId="9"/>
    <tableColumn id="7" name="second" dataDxfId="6" totalsRowDxfId="7"/>
    <tableColumn id="8" name="latitude" dataDxfId="4" totalsRowDxfId="5"/>
    <tableColumn id="9" name="longitude" dataDxfId="2" totalsRowDxfId="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List1" displayName="List1" ref="A1:I52" totalsRowCount="1" headerRowDxfId="29" dataDxfId="30">
  <autoFilter ref="A1:I51"/>
  <tableColumns count="9">
    <tableColumn id="1" name="magnitude" totalsRowFunction="count" dataDxfId="39" totalsRowDxfId="28"/>
    <tableColumn id="2" name="year" dataDxfId="38" totalsRowDxfId="27"/>
    <tableColumn id="3" name="month" dataDxfId="37" totalsRowDxfId="26"/>
    <tableColumn id="4" name="day" dataDxfId="36" totalsRowDxfId="25"/>
    <tableColumn id="5" name="hour" dataDxfId="35" totalsRowDxfId="24"/>
    <tableColumn id="6" name="minute" dataDxfId="34" totalsRowDxfId="23"/>
    <tableColumn id="7" name="second" dataDxfId="33" totalsRowDxfId="22"/>
    <tableColumn id="8" name="latitude" dataDxfId="32" totalsRowDxfId="21"/>
    <tableColumn id="9" name="longitude" dataDxfId="31" totalsRowDxfId="2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Ruler="0" workbookViewId="0">
      <selection activeCell="L21" sqref="L21"/>
    </sheetView>
  </sheetViews>
  <sheetFormatPr baseColWidth="10" defaultRowHeight="15" x14ac:dyDescent="0"/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1">
        <v>2.44</v>
      </c>
      <c r="B2" s="1">
        <v>1985</v>
      </c>
      <c r="C2" s="1">
        <v>10</v>
      </c>
      <c r="D2" s="1">
        <v>16</v>
      </c>
      <c r="E2" s="1">
        <v>20</v>
      </c>
      <c r="F2" s="1">
        <v>1</v>
      </c>
      <c r="G2" s="1">
        <v>58.91</v>
      </c>
      <c r="H2" s="1">
        <v>44.6432</v>
      </c>
      <c r="I2" s="1">
        <v>-111.0252</v>
      </c>
    </row>
    <row r="3" spans="1:9">
      <c r="A3" s="1">
        <v>2</v>
      </c>
      <c r="B3" s="1">
        <v>1985</v>
      </c>
      <c r="C3" s="1">
        <v>10</v>
      </c>
      <c r="D3" s="1">
        <v>16</v>
      </c>
      <c r="E3" s="1">
        <v>23</v>
      </c>
      <c r="F3" s="1">
        <v>35</v>
      </c>
      <c r="G3" s="1">
        <v>59.97</v>
      </c>
      <c r="H3" s="1">
        <v>44.645200000000003</v>
      </c>
      <c r="I3" s="1">
        <v>-111.0295</v>
      </c>
    </row>
    <row r="4" spans="1:9">
      <c r="A4" s="1">
        <v>2.41</v>
      </c>
      <c r="B4" s="1">
        <v>1985</v>
      </c>
      <c r="C4" s="1">
        <v>10</v>
      </c>
      <c r="D4" s="1">
        <v>16</v>
      </c>
      <c r="E4" s="1">
        <v>23</v>
      </c>
      <c r="F4" s="1">
        <v>39</v>
      </c>
      <c r="G4" s="1">
        <v>48.39</v>
      </c>
      <c r="H4" s="1">
        <v>44.646700000000003</v>
      </c>
      <c r="I4" s="1">
        <v>-111.02679999999999</v>
      </c>
    </row>
    <row r="5" spans="1:9">
      <c r="A5" s="1">
        <v>2.44</v>
      </c>
      <c r="B5" s="1">
        <v>1985</v>
      </c>
      <c r="C5" s="1">
        <v>10</v>
      </c>
      <c r="D5" s="1">
        <v>16</v>
      </c>
      <c r="E5" s="1">
        <v>23</v>
      </c>
      <c r="F5" s="1">
        <v>59</v>
      </c>
      <c r="G5" s="1">
        <v>17.489999999999998</v>
      </c>
      <c r="H5" s="1">
        <v>44.646799999999999</v>
      </c>
      <c r="I5" s="1">
        <v>-111.0303</v>
      </c>
    </row>
    <row r="6" spans="1:9">
      <c r="A6" s="1">
        <v>2.13</v>
      </c>
      <c r="B6" s="1">
        <v>1985</v>
      </c>
      <c r="C6" s="1">
        <v>10</v>
      </c>
      <c r="D6" s="1">
        <v>17</v>
      </c>
      <c r="E6" s="1">
        <v>0</v>
      </c>
      <c r="F6" s="1">
        <v>8</v>
      </c>
      <c r="G6" s="1">
        <v>42.97</v>
      </c>
      <c r="H6" s="1">
        <v>44.643300000000004</v>
      </c>
      <c r="I6" s="1">
        <v>-111.0318</v>
      </c>
    </row>
    <row r="7" spans="1:9">
      <c r="A7" s="1">
        <v>2.09</v>
      </c>
      <c r="B7" s="1">
        <v>1985</v>
      </c>
      <c r="C7" s="1">
        <v>10</v>
      </c>
      <c r="D7" s="1">
        <v>17</v>
      </c>
      <c r="E7" s="1">
        <v>0</v>
      </c>
      <c r="F7" s="1">
        <v>11</v>
      </c>
      <c r="G7" s="1">
        <v>42.96</v>
      </c>
      <c r="H7" s="1">
        <v>44.653199999999998</v>
      </c>
      <c r="I7" s="1">
        <v>-111.0305</v>
      </c>
    </row>
    <row r="8" spans="1:9">
      <c r="A8" s="1">
        <v>2.42</v>
      </c>
      <c r="B8" s="1">
        <v>1985</v>
      </c>
      <c r="C8" s="1">
        <v>10</v>
      </c>
      <c r="D8" s="1">
        <v>17</v>
      </c>
      <c r="E8" s="1">
        <v>0</v>
      </c>
      <c r="F8" s="1">
        <v>18</v>
      </c>
      <c r="G8" s="1">
        <v>36.43</v>
      </c>
      <c r="H8" s="1">
        <v>44.644199999999998</v>
      </c>
      <c r="I8" s="1">
        <v>-111.0252</v>
      </c>
    </row>
    <row r="9" spans="1:9">
      <c r="A9" s="1">
        <v>2.1800000000000002</v>
      </c>
      <c r="B9" s="1">
        <v>1985</v>
      </c>
      <c r="C9" s="1">
        <v>10</v>
      </c>
      <c r="D9" s="1">
        <v>17</v>
      </c>
      <c r="E9" s="1">
        <v>1</v>
      </c>
      <c r="F9" s="1">
        <v>11</v>
      </c>
      <c r="G9" s="1">
        <v>46.49</v>
      </c>
      <c r="H9" s="1">
        <v>44.634500000000003</v>
      </c>
      <c r="I9" s="1">
        <v>-111.014</v>
      </c>
    </row>
    <row r="10" spans="1:9">
      <c r="A10" s="1">
        <v>2.65</v>
      </c>
      <c r="B10" s="1">
        <v>1985</v>
      </c>
      <c r="C10" s="1">
        <v>10</v>
      </c>
      <c r="D10" s="1">
        <v>17</v>
      </c>
      <c r="E10" s="1">
        <v>3</v>
      </c>
      <c r="F10" s="1">
        <v>6</v>
      </c>
      <c r="G10" s="1">
        <v>4.7300000000000004</v>
      </c>
      <c r="H10" s="1">
        <v>44.648000000000003</v>
      </c>
      <c r="I10" s="1">
        <v>-111.0283</v>
      </c>
    </row>
    <row r="11" spans="1:9">
      <c r="A11" s="1">
        <v>2.44</v>
      </c>
      <c r="B11" s="1">
        <v>1985</v>
      </c>
      <c r="C11" s="1">
        <v>10</v>
      </c>
      <c r="D11" s="1">
        <v>17</v>
      </c>
      <c r="E11" s="1">
        <v>11</v>
      </c>
      <c r="F11" s="1">
        <v>57</v>
      </c>
      <c r="G11" s="1">
        <v>57.96</v>
      </c>
      <c r="H11" s="1">
        <v>44.642499999999998</v>
      </c>
      <c r="I11" s="1">
        <v>-111.02679999999999</v>
      </c>
    </row>
    <row r="12" spans="1:9">
      <c r="A12" s="1">
        <v>2.39</v>
      </c>
      <c r="B12" s="1">
        <v>1985</v>
      </c>
      <c r="C12" s="1">
        <v>10</v>
      </c>
      <c r="D12" s="1">
        <v>17</v>
      </c>
      <c r="E12" s="1">
        <v>22</v>
      </c>
      <c r="F12" s="1">
        <v>46</v>
      </c>
      <c r="G12" s="1">
        <v>36.17</v>
      </c>
      <c r="H12" s="1">
        <v>44.642699999999998</v>
      </c>
      <c r="I12" s="1">
        <v>-111.0283</v>
      </c>
    </row>
    <row r="13" spans="1:9">
      <c r="A13" s="1">
        <v>2.35</v>
      </c>
      <c r="B13" s="1">
        <v>1985</v>
      </c>
      <c r="C13" s="1">
        <v>10</v>
      </c>
      <c r="D13" s="1">
        <v>18</v>
      </c>
      <c r="E13" s="1">
        <v>0</v>
      </c>
      <c r="F13" s="1">
        <v>16</v>
      </c>
      <c r="G13" s="1">
        <v>43.54</v>
      </c>
      <c r="H13" s="1">
        <v>44.634700000000002</v>
      </c>
      <c r="I13" s="1">
        <v>-111.01730000000001</v>
      </c>
    </row>
    <row r="14" spans="1:9">
      <c r="A14" s="1">
        <v>2.63</v>
      </c>
      <c r="B14" s="1">
        <v>1985</v>
      </c>
      <c r="C14" s="1">
        <v>10</v>
      </c>
      <c r="D14" s="1">
        <v>19</v>
      </c>
      <c r="E14" s="1">
        <v>16</v>
      </c>
      <c r="F14" s="1">
        <v>45</v>
      </c>
      <c r="G14" s="1">
        <v>6.58</v>
      </c>
      <c r="H14" s="1">
        <v>44.638800000000003</v>
      </c>
      <c r="I14" s="1">
        <v>-111.0197</v>
      </c>
    </row>
    <row r="15" spans="1:9">
      <c r="A15" s="1">
        <v>2.0699999999999998</v>
      </c>
      <c r="B15" s="1">
        <v>1985</v>
      </c>
      <c r="C15" s="1">
        <v>10</v>
      </c>
      <c r="D15" s="1">
        <v>20</v>
      </c>
      <c r="E15" s="1">
        <v>6</v>
      </c>
      <c r="F15" s="1">
        <v>31</v>
      </c>
      <c r="G15" s="1">
        <v>30.7</v>
      </c>
      <c r="H15" s="1">
        <v>44.631999999999998</v>
      </c>
      <c r="I15" s="1">
        <v>-111.0185</v>
      </c>
    </row>
    <row r="16" spans="1:9">
      <c r="A16" s="1">
        <v>2.0099999999999998</v>
      </c>
      <c r="B16" s="1">
        <v>1985</v>
      </c>
      <c r="C16" s="1">
        <v>11</v>
      </c>
      <c r="D16" s="1">
        <v>8</v>
      </c>
      <c r="E16" s="1">
        <v>2</v>
      </c>
      <c r="F16" s="1">
        <v>11</v>
      </c>
      <c r="G16" s="1">
        <v>31.79</v>
      </c>
      <c r="H16" s="1">
        <v>44.657299999999999</v>
      </c>
      <c r="I16" s="1">
        <v>-111.0063</v>
      </c>
    </row>
    <row r="17" spans="1:9">
      <c r="A17" s="1">
        <v>3.02</v>
      </c>
      <c r="B17" s="1">
        <v>1985</v>
      </c>
      <c r="C17" s="1">
        <v>11</v>
      </c>
      <c r="D17" s="1">
        <v>9</v>
      </c>
      <c r="E17" s="1">
        <v>11</v>
      </c>
      <c r="F17" s="1">
        <v>58</v>
      </c>
      <c r="G17" s="1">
        <v>49.49</v>
      </c>
      <c r="H17" s="1">
        <v>44.649000000000001</v>
      </c>
      <c r="I17" s="1">
        <v>-111.0277</v>
      </c>
    </row>
    <row r="18" spans="1:9">
      <c r="A18" s="1">
        <v>2.2000000000000002</v>
      </c>
      <c r="B18" s="1">
        <v>1985</v>
      </c>
      <c r="C18" s="1">
        <v>11</v>
      </c>
      <c r="D18" s="1">
        <v>11</v>
      </c>
      <c r="E18" s="1">
        <v>1</v>
      </c>
      <c r="F18" s="1">
        <v>26</v>
      </c>
      <c r="G18" s="1">
        <v>8.74</v>
      </c>
      <c r="H18" s="1">
        <v>44.640700000000002</v>
      </c>
      <c r="I18" s="1">
        <v>-111.0052</v>
      </c>
    </row>
    <row r="19" spans="1:9">
      <c r="A19" s="1">
        <v>2.5299999999999998</v>
      </c>
      <c r="B19" s="1">
        <v>1985</v>
      </c>
      <c r="C19" s="1">
        <v>11</v>
      </c>
      <c r="D19" s="1">
        <v>11</v>
      </c>
      <c r="E19" s="1">
        <v>17</v>
      </c>
      <c r="F19" s="1">
        <v>46</v>
      </c>
      <c r="G19" s="1">
        <v>58.97</v>
      </c>
      <c r="H19" s="1">
        <v>44.646500000000003</v>
      </c>
      <c r="I19" s="1">
        <v>-111.0043</v>
      </c>
    </row>
    <row r="20" spans="1:9">
      <c r="A20" s="1">
        <v>2.27</v>
      </c>
      <c r="B20" s="1">
        <v>1985</v>
      </c>
      <c r="C20" s="1">
        <v>11</v>
      </c>
      <c r="D20" s="1">
        <v>12</v>
      </c>
      <c r="E20" s="1">
        <v>7</v>
      </c>
      <c r="F20" s="1">
        <v>22</v>
      </c>
      <c r="G20" s="1">
        <v>35.32</v>
      </c>
      <c r="H20" s="1">
        <v>44.642699999999998</v>
      </c>
      <c r="I20" s="1">
        <v>-111.0125</v>
      </c>
    </row>
    <row r="21" spans="1:9">
      <c r="A21" s="1">
        <v>2.0299999999999998</v>
      </c>
      <c r="B21" s="1">
        <v>1985</v>
      </c>
      <c r="C21" s="1">
        <v>11</v>
      </c>
      <c r="D21" s="1">
        <v>12</v>
      </c>
      <c r="E21" s="1">
        <v>17</v>
      </c>
      <c r="F21" s="1">
        <v>54</v>
      </c>
      <c r="G21" s="1">
        <v>27.62</v>
      </c>
      <c r="H21" s="1">
        <v>44.655999999999999</v>
      </c>
      <c r="I21" s="1">
        <v>-111.0025</v>
      </c>
    </row>
    <row r="22" spans="1:9">
      <c r="A22" s="1">
        <v>2.14</v>
      </c>
      <c r="B22" s="1">
        <v>1985</v>
      </c>
      <c r="C22" s="1">
        <v>11</v>
      </c>
      <c r="D22" s="1">
        <v>12</v>
      </c>
      <c r="E22" s="1">
        <v>23</v>
      </c>
      <c r="F22" s="1">
        <v>51</v>
      </c>
      <c r="G22" s="1">
        <v>11.94</v>
      </c>
      <c r="H22" s="1">
        <v>44.6297</v>
      </c>
      <c r="I22" s="1">
        <v>-111.0112</v>
      </c>
    </row>
    <row r="23" spans="1:9">
      <c r="A23" s="1">
        <v>2.2599999999999998</v>
      </c>
      <c r="B23" s="1">
        <v>1985</v>
      </c>
      <c r="C23" s="1">
        <v>11</v>
      </c>
      <c r="D23" s="1">
        <v>14</v>
      </c>
      <c r="E23" s="1">
        <v>5</v>
      </c>
      <c r="F23" s="1">
        <v>30</v>
      </c>
      <c r="G23" s="1">
        <v>16.18</v>
      </c>
      <c r="H23" s="1">
        <v>44.638300000000001</v>
      </c>
      <c r="I23" s="1">
        <v>-111.0018</v>
      </c>
    </row>
    <row r="24" spans="1:9">
      <c r="A24" s="1">
        <v>2.27</v>
      </c>
      <c r="B24" s="1">
        <v>1985</v>
      </c>
      <c r="C24" s="1">
        <v>11</v>
      </c>
      <c r="D24" s="1">
        <v>15</v>
      </c>
      <c r="E24" s="1">
        <v>8</v>
      </c>
      <c r="F24" s="1">
        <v>14</v>
      </c>
      <c r="G24" s="1">
        <v>28.07</v>
      </c>
      <c r="H24" s="1">
        <v>44.640999999999998</v>
      </c>
      <c r="I24" s="1">
        <v>-111.0175</v>
      </c>
    </row>
    <row r="25" spans="1:9">
      <c r="A25" s="1">
        <v>2.19</v>
      </c>
      <c r="B25" s="1">
        <v>1985</v>
      </c>
      <c r="C25" s="1">
        <v>11</v>
      </c>
      <c r="D25" s="1">
        <v>15</v>
      </c>
      <c r="E25" s="1">
        <v>17</v>
      </c>
      <c r="F25" s="1">
        <v>51</v>
      </c>
      <c r="G25" s="1">
        <v>35.369999999999997</v>
      </c>
      <c r="H25" s="1">
        <v>44.675199999999997</v>
      </c>
      <c r="I25" s="1">
        <v>-111.0153</v>
      </c>
    </row>
    <row r="26" spans="1:9">
      <c r="A26" s="1">
        <v>2.92</v>
      </c>
      <c r="B26" s="1">
        <v>1985</v>
      </c>
      <c r="C26" s="1">
        <v>11</v>
      </c>
      <c r="D26" s="1">
        <v>17</v>
      </c>
      <c r="E26" s="1">
        <v>6</v>
      </c>
      <c r="F26" s="1">
        <v>46</v>
      </c>
      <c r="G26" s="1">
        <v>5.33</v>
      </c>
      <c r="H26" s="1">
        <v>44.638199999999998</v>
      </c>
      <c r="I26" s="1">
        <v>-111.0123</v>
      </c>
    </row>
    <row r="27" spans="1:9">
      <c r="A27" s="1">
        <v>2.66</v>
      </c>
      <c r="B27" s="1">
        <v>1985</v>
      </c>
      <c r="C27" s="1">
        <v>11</v>
      </c>
      <c r="D27" s="1">
        <v>20</v>
      </c>
      <c r="E27" s="1">
        <v>14</v>
      </c>
      <c r="F27" s="1">
        <v>55</v>
      </c>
      <c r="G27" s="1">
        <v>56.39</v>
      </c>
      <c r="H27" s="1">
        <v>44.6282</v>
      </c>
      <c r="I27" s="1">
        <v>-111.0078</v>
      </c>
    </row>
    <row r="28" spans="1:9">
      <c r="A28" s="1">
        <v>2.14</v>
      </c>
      <c r="B28" s="1">
        <v>1985</v>
      </c>
      <c r="C28" s="1">
        <v>11</v>
      </c>
      <c r="D28" s="1">
        <v>20</v>
      </c>
      <c r="E28" s="1">
        <v>15</v>
      </c>
      <c r="F28" s="1">
        <v>30</v>
      </c>
      <c r="G28" s="1">
        <v>35.56</v>
      </c>
      <c r="H28" s="1">
        <v>44.637999999999998</v>
      </c>
      <c r="I28" s="1">
        <v>-110.9982</v>
      </c>
    </row>
    <row r="29" spans="1:9">
      <c r="A29" s="1">
        <v>2.29</v>
      </c>
      <c r="B29" s="1">
        <v>1985</v>
      </c>
      <c r="C29" s="1">
        <v>11</v>
      </c>
      <c r="D29" s="1">
        <v>22</v>
      </c>
      <c r="E29" s="1">
        <v>7</v>
      </c>
      <c r="F29" s="1">
        <v>42</v>
      </c>
      <c r="G29" s="1">
        <v>28.08</v>
      </c>
      <c r="H29" s="1">
        <v>44.630299999999998</v>
      </c>
      <c r="I29" s="1">
        <v>-111.0025</v>
      </c>
    </row>
    <row r="30" spans="1:9">
      <c r="A30" s="1">
        <v>2</v>
      </c>
      <c r="B30" s="1">
        <v>1985</v>
      </c>
      <c r="C30" s="1">
        <v>11</v>
      </c>
      <c r="D30" s="1">
        <v>24</v>
      </c>
      <c r="E30" s="1">
        <v>13</v>
      </c>
      <c r="F30" s="1">
        <v>9</v>
      </c>
      <c r="G30" s="1">
        <v>42.65</v>
      </c>
      <c r="H30" s="1">
        <v>44.662300000000002</v>
      </c>
      <c r="I30" s="1">
        <v>-111.0352</v>
      </c>
    </row>
    <row r="31" spans="1:9">
      <c r="A31" s="1">
        <v>2.35</v>
      </c>
      <c r="B31" s="1">
        <v>1985</v>
      </c>
      <c r="C31" s="1">
        <v>11</v>
      </c>
      <c r="D31" s="1">
        <v>25</v>
      </c>
      <c r="E31" s="1">
        <v>16</v>
      </c>
      <c r="F31" s="1">
        <v>52</v>
      </c>
      <c r="G31" s="1">
        <v>58.01</v>
      </c>
      <c r="H31" s="1">
        <v>44.661000000000001</v>
      </c>
      <c r="I31" s="1">
        <v>-111.0078</v>
      </c>
    </row>
    <row r="32" spans="1:9">
      <c r="A32" s="1">
        <v>2.1</v>
      </c>
      <c r="B32" s="1">
        <v>1985</v>
      </c>
      <c r="C32" s="1">
        <v>11</v>
      </c>
      <c r="D32" s="1">
        <v>25</v>
      </c>
      <c r="E32" s="1">
        <v>19</v>
      </c>
      <c r="F32" s="1">
        <v>41</v>
      </c>
      <c r="G32" s="1">
        <v>25.8</v>
      </c>
      <c r="H32" s="1">
        <v>44.652999999999999</v>
      </c>
      <c r="I32" s="1">
        <v>-111.02249999999999</v>
      </c>
    </row>
    <row r="33" spans="1:9">
      <c r="A33" s="1">
        <v>2.54</v>
      </c>
      <c r="B33" s="1">
        <v>1985</v>
      </c>
      <c r="C33" s="1">
        <v>11</v>
      </c>
      <c r="D33" s="1">
        <v>26</v>
      </c>
      <c r="E33" s="1">
        <v>9</v>
      </c>
      <c r="F33" s="1">
        <v>27</v>
      </c>
      <c r="G33" s="1">
        <v>49.54</v>
      </c>
      <c r="H33" s="1">
        <v>44.667200000000001</v>
      </c>
      <c r="I33" s="1">
        <v>-111.02379999999999</v>
      </c>
    </row>
    <row r="34" spans="1:9">
      <c r="A34" s="1">
        <v>2.79</v>
      </c>
      <c r="B34" s="1">
        <v>1985</v>
      </c>
      <c r="C34" s="1">
        <v>11</v>
      </c>
      <c r="D34" s="1">
        <v>26</v>
      </c>
      <c r="E34" s="1">
        <v>9</v>
      </c>
      <c r="F34" s="1">
        <v>34</v>
      </c>
      <c r="G34" s="1">
        <v>40.89</v>
      </c>
      <c r="H34" s="1">
        <v>44.664200000000001</v>
      </c>
      <c r="I34" s="1">
        <v>-111.00530000000001</v>
      </c>
    </row>
    <row r="35" spans="1:9">
      <c r="A35" s="1">
        <v>2.19</v>
      </c>
      <c r="B35" s="1">
        <v>1985</v>
      </c>
      <c r="C35" s="1">
        <v>11</v>
      </c>
      <c r="D35" s="1">
        <v>26</v>
      </c>
      <c r="E35" s="1">
        <v>16</v>
      </c>
      <c r="F35" s="1">
        <v>27</v>
      </c>
      <c r="G35" s="1">
        <v>55.72</v>
      </c>
      <c r="H35" s="1">
        <v>44.658299999999997</v>
      </c>
      <c r="I35" s="1">
        <v>-111.03100000000001</v>
      </c>
    </row>
    <row r="36" spans="1:9">
      <c r="A36" s="1">
        <v>2</v>
      </c>
      <c r="B36" s="1">
        <v>1985</v>
      </c>
      <c r="C36" s="1">
        <v>11</v>
      </c>
      <c r="D36" s="1">
        <v>29</v>
      </c>
      <c r="E36" s="1">
        <v>7</v>
      </c>
      <c r="F36" s="1">
        <v>21</v>
      </c>
      <c r="G36" s="1">
        <v>26.32</v>
      </c>
      <c r="H36" s="1">
        <v>44.667000000000002</v>
      </c>
      <c r="I36" s="1">
        <v>-111.0063</v>
      </c>
    </row>
    <row r="37" spans="1:9">
      <c r="A37" s="1">
        <v>2.33</v>
      </c>
      <c r="B37" s="1">
        <v>1985</v>
      </c>
      <c r="C37" s="1">
        <v>11</v>
      </c>
      <c r="D37" s="1">
        <v>29</v>
      </c>
      <c r="E37" s="1">
        <v>22</v>
      </c>
      <c r="F37" s="1">
        <v>30</v>
      </c>
      <c r="G37" s="1">
        <v>36.29</v>
      </c>
      <c r="H37" s="1">
        <v>44.654000000000003</v>
      </c>
      <c r="I37" s="1">
        <v>-111.0192</v>
      </c>
    </row>
    <row r="38" spans="1:9">
      <c r="A38" s="1">
        <v>2.08</v>
      </c>
      <c r="B38" s="1">
        <v>1985</v>
      </c>
      <c r="C38" s="1">
        <v>11</v>
      </c>
      <c r="D38" s="1">
        <v>30</v>
      </c>
      <c r="E38" s="1">
        <v>5</v>
      </c>
      <c r="F38" s="1">
        <v>32</v>
      </c>
      <c r="G38" s="1">
        <v>36.29</v>
      </c>
      <c r="H38" s="1">
        <v>44.347700000000003</v>
      </c>
      <c r="I38" s="1">
        <v>-110.40519999999999</v>
      </c>
    </row>
    <row r="39" spans="1:9">
      <c r="A39" s="1">
        <v>2.97</v>
      </c>
      <c r="B39" s="1">
        <v>1985</v>
      </c>
      <c r="C39" s="1">
        <v>12</v>
      </c>
      <c r="D39" s="1">
        <v>1</v>
      </c>
      <c r="E39" s="1">
        <v>1</v>
      </c>
      <c r="F39" s="1">
        <v>8</v>
      </c>
      <c r="G39" s="1">
        <v>53.41</v>
      </c>
      <c r="H39" s="1">
        <v>44.633000000000003</v>
      </c>
      <c r="I39" s="1">
        <v>-111.0282</v>
      </c>
    </row>
    <row r="40" spans="1:9">
      <c r="A40" s="1">
        <v>3.08</v>
      </c>
      <c r="B40" s="1">
        <v>1985</v>
      </c>
      <c r="C40" s="1">
        <v>12</v>
      </c>
      <c r="D40" s="1">
        <v>4</v>
      </c>
      <c r="E40" s="1">
        <v>6</v>
      </c>
      <c r="F40" s="1">
        <v>37</v>
      </c>
      <c r="G40" s="1">
        <v>52.35</v>
      </c>
      <c r="H40" s="1">
        <v>44.646299999999997</v>
      </c>
      <c r="I40" s="1">
        <v>-111.0227</v>
      </c>
    </row>
    <row r="41" spans="1:9">
      <c r="A41" s="1">
        <v>2.27</v>
      </c>
      <c r="B41" s="1">
        <v>1985</v>
      </c>
      <c r="C41" s="1">
        <v>12</v>
      </c>
      <c r="D41" s="1">
        <v>4</v>
      </c>
      <c r="E41" s="1">
        <v>6</v>
      </c>
      <c r="F41" s="1">
        <v>44</v>
      </c>
      <c r="G41" s="1">
        <v>15.7</v>
      </c>
      <c r="H41" s="1">
        <v>44.658700000000003</v>
      </c>
      <c r="I41" s="1">
        <v>-111.01519999999999</v>
      </c>
    </row>
    <row r="42" spans="1:9">
      <c r="A42" s="1">
        <v>2.36</v>
      </c>
      <c r="B42" s="1">
        <v>1985</v>
      </c>
      <c r="C42" s="1">
        <v>12</v>
      </c>
      <c r="D42" s="1">
        <v>4</v>
      </c>
      <c r="E42" s="1">
        <v>12</v>
      </c>
      <c r="F42" s="1">
        <v>47</v>
      </c>
      <c r="G42" s="1">
        <v>29.31</v>
      </c>
      <c r="H42" s="1">
        <v>44.658499999999997</v>
      </c>
      <c r="I42" s="1">
        <v>-111.0318</v>
      </c>
    </row>
    <row r="43" spans="1:9">
      <c r="A43" s="1">
        <v>2.0299999999999998</v>
      </c>
      <c r="B43" s="1">
        <v>1985</v>
      </c>
      <c r="C43" s="1">
        <v>12</v>
      </c>
      <c r="D43" s="1">
        <v>5</v>
      </c>
      <c r="E43" s="1">
        <v>20</v>
      </c>
      <c r="F43" s="1">
        <v>34</v>
      </c>
      <c r="G43" s="1">
        <v>43.13</v>
      </c>
      <c r="H43" s="1">
        <v>44.652700000000003</v>
      </c>
      <c r="I43" s="1">
        <v>-111.0227</v>
      </c>
    </row>
    <row r="44" spans="1:9">
      <c r="A44" s="1">
        <v>2.02</v>
      </c>
      <c r="B44" s="1">
        <v>1985</v>
      </c>
      <c r="C44" s="1">
        <v>12</v>
      </c>
      <c r="D44" s="1">
        <v>10</v>
      </c>
      <c r="E44" s="1">
        <v>4</v>
      </c>
      <c r="F44" s="1">
        <v>13</v>
      </c>
      <c r="G44" s="1">
        <v>11.77</v>
      </c>
      <c r="H44" s="1">
        <v>44.632800000000003</v>
      </c>
      <c r="I44" s="1">
        <v>-111.00230000000001</v>
      </c>
    </row>
    <row r="45" spans="1:9">
      <c r="A45" s="1">
        <v>2.6</v>
      </c>
      <c r="B45" s="1">
        <v>1985</v>
      </c>
      <c r="C45" s="1">
        <v>12</v>
      </c>
      <c r="D45" s="1">
        <v>15</v>
      </c>
      <c r="E45" s="1">
        <v>1</v>
      </c>
      <c r="F45" s="1">
        <v>42</v>
      </c>
      <c r="G45" s="1">
        <v>3.94</v>
      </c>
      <c r="H45" s="1">
        <v>44.630299999999998</v>
      </c>
      <c r="I45" s="1">
        <v>-111.0027</v>
      </c>
    </row>
    <row r="46" spans="1:9">
      <c r="A46" s="1">
        <v>2.2999999999999998</v>
      </c>
      <c r="B46" s="1">
        <v>1985</v>
      </c>
      <c r="C46" s="1">
        <v>12</v>
      </c>
      <c r="D46" s="1">
        <v>16</v>
      </c>
      <c r="E46" s="1">
        <v>2</v>
      </c>
      <c r="F46" s="1">
        <v>56</v>
      </c>
      <c r="G46" s="1">
        <v>32.619999999999997</v>
      </c>
      <c r="H46" s="1">
        <v>44.640799999999999</v>
      </c>
      <c r="I46" s="1">
        <v>-111.02330000000001</v>
      </c>
    </row>
    <row r="47" spans="1:9">
      <c r="A47" s="1">
        <v>2.42</v>
      </c>
      <c r="B47" s="1">
        <v>1985</v>
      </c>
      <c r="C47" s="1">
        <v>12</v>
      </c>
      <c r="D47" s="1">
        <v>17</v>
      </c>
      <c r="E47" s="1">
        <v>6</v>
      </c>
      <c r="F47" s="1">
        <v>27</v>
      </c>
      <c r="G47" s="1">
        <v>17.25</v>
      </c>
      <c r="H47" s="1">
        <v>44.631500000000003</v>
      </c>
      <c r="I47" s="1">
        <v>-110.9877</v>
      </c>
    </row>
    <row r="48" spans="1:9">
      <c r="A48" s="1">
        <v>2.12</v>
      </c>
      <c r="B48" s="1">
        <v>1985</v>
      </c>
      <c r="C48" s="1">
        <v>12</v>
      </c>
      <c r="D48" s="1">
        <v>18</v>
      </c>
      <c r="E48" s="1">
        <v>6</v>
      </c>
      <c r="F48" s="1">
        <v>45</v>
      </c>
      <c r="G48" s="1">
        <v>59.53</v>
      </c>
      <c r="H48" s="1">
        <v>44.622500000000002</v>
      </c>
      <c r="I48" s="1">
        <v>-110.9937</v>
      </c>
    </row>
    <row r="49" spans="1:9">
      <c r="A49" s="1">
        <v>2.0299999999999998</v>
      </c>
      <c r="B49" s="1">
        <v>1985</v>
      </c>
      <c r="C49" s="1">
        <v>12</v>
      </c>
      <c r="D49" s="1">
        <v>25</v>
      </c>
      <c r="E49" s="1">
        <v>21</v>
      </c>
      <c r="F49" s="1">
        <v>39</v>
      </c>
      <c r="G49" s="1">
        <v>27.33</v>
      </c>
      <c r="H49" s="1">
        <v>44.637300000000003</v>
      </c>
      <c r="I49" s="1">
        <v>-110.9997</v>
      </c>
    </row>
    <row r="50" spans="1:9">
      <c r="A50" s="1">
        <v>2.54</v>
      </c>
      <c r="B50" s="1">
        <v>1985</v>
      </c>
      <c r="C50" s="1">
        <v>12</v>
      </c>
      <c r="D50" s="1">
        <v>27</v>
      </c>
      <c r="E50" s="1">
        <v>18</v>
      </c>
      <c r="F50" s="1">
        <v>31</v>
      </c>
      <c r="G50" s="1">
        <v>54.33</v>
      </c>
      <c r="H50" s="1">
        <v>44.628300000000003</v>
      </c>
      <c r="I50" s="1">
        <v>-111.0082</v>
      </c>
    </row>
    <row r="51" spans="1:9">
      <c r="A51" s="1">
        <v>2.5099999999999998</v>
      </c>
      <c r="B51" s="1">
        <v>1985</v>
      </c>
      <c r="C51" s="1">
        <v>12</v>
      </c>
      <c r="D51" s="1">
        <v>31</v>
      </c>
      <c r="E51" s="1">
        <v>21</v>
      </c>
      <c r="F51" s="1">
        <v>32</v>
      </c>
      <c r="G51" s="1">
        <v>11.54</v>
      </c>
      <c r="H51" s="1">
        <v>44.603499999999997</v>
      </c>
      <c r="I51" s="1">
        <v>-110.9923</v>
      </c>
    </row>
    <row r="52" spans="1:9">
      <c r="A52" s="5">
        <f>SUBTOTAL(103,List13[magnitude])</f>
        <v>50</v>
      </c>
      <c r="B52" s="4"/>
      <c r="C52" s="4"/>
      <c r="D52" s="4"/>
      <c r="E52" s="4"/>
      <c r="F52" s="4"/>
      <c r="G52" s="4"/>
      <c r="H52" s="4"/>
      <c r="I52" s="3"/>
    </row>
  </sheetData>
  <pageMargins left="0.75" right="0.75" top="1" bottom="1" header="0.5" footer="0.5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showRuler="0" workbookViewId="0">
      <selection activeCell="K17" sqref="K17"/>
    </sheetView>
  </sheetViews>
  <sheetFormatPr baseColWidth="10" defaultRowHeight="15" x14ac:dyDescent="0"/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1">
        <v>2</v>
      </c>
      <c r="B2" s="1">
        <v>1985</v>
      </c>
      <c r="C2" s="1">
        <v>10</v>
      </c>
      <c r="D2" s="1">
        <v>16</v>
      </c>
      <c r="E2" s="1">
        <v>23</v>
      </c>
      <c r="F2" s="1">
        <v>35</v>
      </c>
      <c r="G2" s="1">
        <v>59.97</v>
      </c>
      <c r="H2" s="1">
        <v>44.645200000000003</v>
      </c>
      <c r="I2" s="1">
        <v>-111.0295</v>
      </c>
    </row>
    <row r="3" spans="1:9">
      <c r="A3" s="1">
        <v>2</v>
      </c>
      <c r="B3" s="1">
        <v>1985</v>
      </c>
      <c r="C3" s="1">
        <v>11</v>
      </c>
      <c r="D3" s="1">
        <v>24</v>
      </c>
      <c r="E3" s="1">
        <v>13</v>
      </c>
      <c r="F3" s="1">
        <v>9</v>
      </c>
      <c r="G3" s="1">
        <v>42.65</v>
      </c>
      <c r="H3" s="1">
        <v>44.662300000000002</v>
      </c>
      <c r="I3" s="1">
        <v>-111.0352</v>
      </c>
    </row>
    <row r="4" spans="1:9">
      <c r="A4" s="1">
        <v>2</v>
      </c>
      <c r="B4" s="1">
        <v>1985</v>
      </c>
      <c r="C4" s="1">
        <v>11</v>
      </c>
      <c r="D4" s="1">
        <v>29</v>
      </c>
      <c r="E4" s="1">
        <v>7</v>
      </c>
      <c r="F4" s="1">
        <v>21</v>
      </c>
      <c r="G4" s="1">
        <v>26.32</v>
      </c>
      <c r="H4" s="1">
        <v>44.667000000000002</v>
      </c>
      <c r="I4" s="1">
        <v>-111.0063</v>
      </c>
    </row>
    <row r="5" spans="1:9">
      <c r="A5" s="1">
        <v>2.0099999999999998</v>
      </c>
      <c r="B5" s="1">
        <v>1985</v>
      </c>
      <c r="C5" s="1">
        <v>11</v>
      </c>
      <c r="D5" s="1">
        <v>8</v>
      </c>
      <c r="E5" s="1">
        <v>2</v>
      </c>
      <c r="F5" s="1">
        <v>11</v>
      </c>
      <c r="G5" s="1">
        <v>31.79</v>
      </c>
      <c r="H5" s="1">
        <v>44.657299999999999</v>
      </c>
      <c r="I5" s="1">
        <v>-111.0063</v>
      </c>
    </row>
    <row r="6" spans="1:9">
      <c r="A6" s="1">
        <v>2.02</v>
      </c>
      <c r="B6" s="1">
        <v>1985</v>
      </c>
      <c r="C6" s="1">
        <v>12</v>
      </c>
      <c r="D6" s="1">
        <v>10</v>
      </c>
      <c r="E6" s="1">
        <v>4</v>
      </c>
      <c r="F6" s="1">
        <v>13</v>
      </c>
      <c r="G6" s="1">
        <v>11.77</v>
      </c>
      <c r="H6" s="1">
        <v>44.632800000000003</v>
      </c>
      <c r="I6" s="1">
        <v>-111.00230000000001</v>
      </c>
    </row>
    <row r="7" spans="1:9">
      <c r="A7" s="1">
        <v>2.0299999999999998</v>
      </c>
      <c r="B7" s="1">
        <v>1985</v>
      </c>
      <c r="C7" s="1">
        <v>11</v>
      </c>
      <c r="D7" s="1">
        <v>12</v>
      </c>
      <c r="E7" s="1">
        <v>17</v>
      </c>
      <c r="F7" s="1">
        <v>54</v>
      </c>
      <c r="G7" s="1">
        <v>27.62</v>
      </c>
      <c r="H7" s="1">
        <v>44.655999999999999</v>
      </c>
      <c r="I7" s="1">
        <v>-111.0025</v>
      </c>
    </row>
    <row r="8" spans="1:9">
      <c r="A8" s="1">
        <v>2.0299999999999998</v>
      </c>
      <c r="B8" s="1">
        <v>1985</v>
      </c>
      <c r="C8" s="1">
        <v>12</v>
      </c>
      <c r="D8" s="1">
        <v>5</v>
      </c>
      <c r="E8" s="1">
        <v>20</v>
      </c>
      <c r="F8" s="1">
        <v>34</v>
      </c>
      <c r="G8" s="1">
        <v>43.13</v>
      </c>
      <c r="H8" s="1">
        <v>44.652700000000003</v>
      </c>
      <c r="I8" s="1">
        <v>-111.0227</v>
      </c>
    </row>
    <row r="9" spans="1:9">
      <c r="A9" s="1">
        <v>2.0299999999999998</v>
      </c>
      <c r="B9" s="1">
        <v>1985</v>
      </c>
      <c r="C9" s="1">
        <v>12</v>
      </c>
      <c r="D9" s="1">
        <v>25</v>
      </c>
      <c r="E9" s="1">
        <v>21</v>
      </c>
      <c r="F9" s="1">
        <v>39</v>
      </c>
      <c r="G9" s="1">
        <v>27.33</v>
      </c>
      <c r="H9" s="1">
        <v>44.637300000000003</v>
      </c>
      <c r="I9" s="1">
        <v>-110.9997</v>
      </c>
    </row>
    <row r="10" spans="1:9">
      <c r="A10" s="1">
        <v>2.0699999999999998</v>
      </c>
      <c r="B10" s="1">
        <v>1985</v>
      </c>
      <c r="C10" s="1">
        <v>10</v>
      </c>
      <c r="D10" s="1">
        <v>20</v>
      </c>
      <c r="E10" s="1">
        <v>6</v>
      </c>
      <c r="F10" s="1">
        <v>31</v>
      </c>
      <c r="G10" s="1">
        <v>30.7</v>
      </c>
      <c r="H10" s="1">
        <v>44.631999999999998</v>
      </c>
      <c r="I10" s="1">
        <v>-111.0185</v>
      </c>
    </row>
    <row r="11" spans="1:9">
      <c r="A11" s="1">
        <v>2.08</v>
      </c>
      <c r="B11" s="1">
        <v>1985</v>
      </c>
      <c r="C11" s="1">
        <v>11</v>
      </c>
      <c r="D11" s="1">
        <v>30</v>
      </c>
      <c r="E11" s="1">
        <v>5</v>
      </c>
      <c r="F11" s="1">
        <v>32</v>
      </c>
      <c r="G11" s="1">
        <v>36.29</v>
      </c>
      <c r="H11" s="1">
        <v>44.347700000000003</v>
      </c>
      <c r="I11" s="1">
        <v>-110.40519999999999</v>
      </c>
    </row>
    <row r="12" spans="1:9">
      <c r="A12" s="1">
        <v>2.09</v>
      </c>
      <c r="B12" s="1">
        <v>1985</v>
      </c>
      <c r="C12" s="1">
        <v>10</v>
      </c>
      <c r="D12" s="1">
        <v>17</v>
      </c>
      <c r="E12" s="1">
        <v>0</v>
      </c>
      <c r="F12" s="1">
        <v>11</v>
      </c>
      <c r="G12" s="1">
        <v>42.96</v>
      </c>
      <c r="H12" s="1">
        <v>44.653199999999998</v>
      </c>
      <c r="I12" s="1">
        <v>-111.0305</v>
      </c>
    </row>
    <row r="13" spans="1:9">
      <c r="A13" s="1">
        <v>2.1</v>
      </c>
      <c r="B13" s="1">
        <v>1985</v>
      </c>
      <c r="C13" s="1">
        <v>11</v>
      </c>
      <c r="D13" s="1">
        <v>25</v>
      </c>
      <c r="E13" s="1">
        <v>19</v>
      </c>
      <c r="F13" s="1">
        <v>41</v>
      </c>
      <c r="G13" s="1">
        <v>25.8</v>
      </c>
      <c r="H13" s="1">
        <v>44.652999999999999</v>
      </c>
      <c r="I13" s="1">
        <v>-111.02249999999999</v>
      </c>
    </row>
    <row r="14" spans="1:9">
      <c r="A14" s="1">
        <v>2.12</v>
      </c>
      <c r="B14" s="1">
        <v>1985</v>
      </c>
      <c r="C14" s="1">
        <v>12</v>
      </c>
      <c r="D14" s="1">
        <v>18</v>
      </c>
      <c r="E14" s="1">
        <v>6</v>
      </c>
      <c r="F14" s="1">
        <v>45</v>
      </c>
      <c r="G14" s="1">
        <v>59.53</v>
      </c>
      <c r="H14" s="1">
        <v>44.622500000000002</v>
      </c>
      <c r="I14" s="1">
        <v>-110.9937</v>
      </c>
    </row>
    <row r="15" spans="1:9">
      <c r="A15" s="1">
        <v>2.13</v>
      </c>
      <c r="B15" s="1">
        <v>1985</v>
      </c>
      <c r="C15" s="1">
        <v>10</v>
      </c>
      <c r="D15" s="1">
        <v>17</v>
      </c>
      <c r="E15" s="1">
        <v>0</v>
      </c>
      <c r="F15" s="1">
        <v>8</v>
      </c>
      <c r="G15" s="1">
        <v>42.97</v>
      </c>
      <c r="H15" s="1">
        <v>44.643300000000004</v>
      </c>
      <c r="I15" s="1">
        <v>-111.0318</v>
      </c>
    </row>
    <row r="16" spans="1:9">
      <c r="A16" s="1">
        <v>2.14</v>
      </c>
      <c r="B16" s="1">
        <v>1985</v>
      </c>
      <c r="C16" s="1">
        <v>11</v>
      </c>
      <c r="D16" s="1">
        <v>12</v>
      </c>
      <c r="E16" s="1">
        <v>23</v>
      </c>
      <c r="F16" s="1">
        <v>51</v>
      </c>
      <c r="G16" s="1">
        <v>11.94</v>
      </c>
      <c r="H16" s="1">
        <v>44.6297</v>
      </c>
      <c r="I16" s="1">
        <v>-111.0112</v>
      </c>
    </row>
    <row r="17" spans="1:9">
      <c r="A17" s="1">
        <v>2.14</v>
      </c>
      <c r="B17" s="1">
        <v>1985</v>
      </c>
      <c r="C17" s="1">
        <v>11</v>
      </c>
      <c r="D17" s="1">
        <v>20</v>
      </c>
      <c r="E17" s="1">
        <v>15</v>
      </c>
      <c r="F17" s="1">
        <v>30</v>
      </c>
      <c r="G17" s="1">
        <v>35.56</v>
      </c>
      <c r="H17" s="1">
        <v>44.637999999999998</v>
      </c>
      <c r="I17" s="1">
        <v>-110.9982</v>
      </c>
    </row>
    <row r="18" spans="1:9">
      <c r="A18" s="1">
        <v>2.1800000000000002</v>
      </c>
      <c r="B18" s="1">
        <v>1985</v>
      </c>
      <c r="C18" s="1">
        <v>10</v>
      </c>
      <c r="D18" s="1">
        <v>17</v>
      </c>
      <c r="E18" s="1">
        <v>1</v>
      </c>
      <c r="F18" s="1">
        <v>11</v>
      </c>
      <c r="G18" s="1">
        <v>46.49</v>
      </c>
      <c r="H18" s="1">
        <v>44.634500000000003</v>
      </c>
      <c r="I18" s="1">
        <v>-111.014</v>
      </c>
    </row>
    <row r="19" spans="1:9">
      <c r="A19" s="1">
        <v>2.19</v>
      </c>
      <c r="B19" s="1">
        <v>1985</v>
      </c>
      <c r="C19" s="1">
        <v>11</v>
      </c>
      <c r="D19" s="1">
        <v>15</v>
      </c>
      <c r="E19" s="1">
        <v>17</v>
      </c>
      <c r="F19" s="1">
        <v>51</v>
      </c>
      <c r="G19" s="1">
        <v>35.369999999999997</v>
      </c>
      <c r="H19" s="1">
        <v>44.675199999999997</v>
      </c>
      <c r="I19" s="1">
        <v>-111.0153</v>
      </c>
    </row>
    <row r="20" spans="1:9">
      <c r="A20" s="1">
        <v>2.19</v>
      </c>
      <c r="B20" s="1">
        <v>1985</v>
      </c>
      <c r="C20" s="1">
        <v>11</v>
      </c>
      <c r="D20" s="1">
        <v>26</v>
      </c>
      <c r="E20" s="1">
        <v>16</v>
      </c>
      <c r="F20" s="1">
        <v>27</v>
      </c>
      <c r="G20" s="1">
        <v>55.72</v>
      </c>
      <c r="H20" s="1">
        <v>44.658299999999997</v>
      </c>
      <c r="I20" s="1">
        <v>-111.03100000000001</v>
      </c>
    </row>
    <row r="21" spans="1:9">
      <c r="A21" s="1">
        <v>2.2000000000000002</v>
      </c>
      <c r="B21" s="1">
        <v>1985</v>
      </c>
      <c r="C21" s="1">
        <v>11</v>
      </c>
      <c r="D21" s="1">
        <v>11</v>
      </c>
      <c r="E21" s="1">
        <v>1</v>
      </c>
      <c r="F21" s="1">
        <v>26</v>
      </c>
      <c r="G21" s="1">
        <v>8.74</v>
      </c>
      <c r="H21" s="1">
        <v>44.640700000000002</v>
      </c>
      <c r="I21" s="1">
        <v>-111.0052</v>
      </c>
    </row>
    <row r="22" spans="1:9">
      <c r="A22" s="1">
        <v>2.2599999999999998</v>
      </c>
      <c r="B22" s="1">
        <v>1985</v>
      </c>
      <c r="C22" s="1">
        <v>11</v>
      </c>
      <c r="D22" s="1">
        <v>14</v>
      </c>
      <c r="E22" s="1">
        <v>5</v>
      </c>
      <c r="F22" s="1">
        <v>30</v>
      </c>
      <c r="G22" s="1">
        <v>16.18</v>
      </c>
      <c r="H22" s="1">
        <v>44.638300000000001</v>
      </c>
      <c r="I22" s="1">
        <v>-111.0018</v>
      </c>
    </row>
    <row r="23" spans="1:9">
      <c r="A23" s="1">
        <v>2.27</v>
      </c>
      <c r="B23" s="1">
        <v>1985</v>
      </c>
      <c r="C23" s="1">
        <v>11</v>
      </c>
      <c r="D23" s="1">
        <v>12</v>
      </c>
      <c r="E23" s="1">
        <v>7</v>
      </c>
      <c r="F23" s="1">
        <v>22</v>
      </c>
      <c r="G23" s="1">
        <v>35.32</v>
      </c>
      <c r="H23" s="1">
        <v>44.642699999999998</v>
      </c>
      <c r="I23" s="1">
        <v>-111.0125</v>
      </c>
    </row>
    <row r="24" spans="1:9">
      <c r="A24" s="1">
        <v>2.27</v>
      </c>
      <c r="B24" s="1">
        <v>1985</v>
      </c>
      <c r="C24" s="1">
        <v>11</v>
      </c>
      <c r="D24" s="1">
        <v>15</v>
      </c>
      <c r="E24" s="1">
        <v>8</v>
      </c>
      <c r="F24" s="1">
        <v>14</v>
      </c>
      <c r="G24" s="1">
        <v>28.07</v>
      </c>
      <c r="H24" s="1">
        <v>44.640999999999998</v>
      </c>
      <c r="I24" s="1">
        <v>-111.0175</v>
      </c>
    </row>
    <row r="25" spans="1:9">
      <c r="A25" s="1">
        <v>2.27</v>
      </c>
      <c r="B25" s="1">
        <v>1985</v>
      </c>
      <c r="C25" s="1">
        <v>12</v>
      </c>
      <c r="D25" s="1">
        <v>4</v>
      </c>
      <c r="E25" s="1">
        <v>6</v>
      </c>
      <c r="F25" s="1">
        <v>44</v>
      </c>
      <c r="G25" s="1">
        <v>15.7</v>
      </c>
      <c r="H25" s="1">
        <v>44.658700000000003</v>
      </c>
      <c r="I25" s="1">
        <v>-111.01519999999999</v>
      </c>
    </row>
    <row r="26" spans="1:9">
      <c r="A26" s="1">
        <v>2.29</v>
      </c>
      <c r="B26" s="1">
        <v>1985</v>
      </c>
      <c r="C26" s="1">
        <v>11</v>
      </c>
      <c r="D26" s="1">
        <v>22</v>
      </c>
      <c r="E26" s="1">
        <v>7</v>
      </c>
      <c r="F26" s="1">
        <v>42</v>
      </c>
      <c r="G26" s="1">
        <v>28.08</v>
      </c>
      <c r="H26" s="1">
        <v>44.630299999999998</v>
      </c>
      <c r="I26" s="1">
        <v>-111.0025</v>
      </c>
    </row>
    <row r="27" spans="1:9">
      <c r="A27" s="1">
        <v>2.2999999999999998</v>
      </c>
      <c r="B27" s="1">
        <v>1985</v>
      </c>
      <c r="C27" s="1">
        <v>12</v>
      </c>
      <c r="D27" s="1">
        <v>16</v>
      </c>
      <c r="E27" s="1">
        <v>2</v>
      </c>
      <c r="F27" s="1">
        <v>56</v>
      </c>
      <c r="G27" s="1">
        <v>32.619999999999997</v>
      </c>
      <c r="H27" s="1">
        <v>44.640799999999999</v>
      </c>
      <c r="I27" s="1">
        <v>-111.02330000000001</v>
      </c>
    </row>
    <row r="28" spans="1:9">
      <c r="A28" s="1">
        <v>2.33</v>
      </c>
      <c r="B28" s="1">
        <v>1985</v>
      </c>
      <c r="C28" s="1">
        <v>11</v>
      </c>
      <c r="D28" s="1">
        <v>29</v>
      </c>
      <c r="E28" s="1">
        <v>22</v>
      </c>
      <c r="F28" s="1">
        <v>30</v>
      </c>
      <c r="G28" s="1">
        <v>36.29</v>
      </c>
      <c r="H28" s="1">
        <v>44.654000000000003</v>
      </c>
      <c r="I28" s="1">
        <v>-111.0192</v>
      </c>
    </row>
    <row r="29" spans="1:9">
      <c r="A29" s="1">
        <v>2.35</v>
      </c>
      <c r="B29" s="1">
        <v>1985</v>
      </c>
      <c r="C29" s="1">
        <v>10</v>
      </c>
      <c r="D29" s="1">
        <v>18</v>
      </c>
      <c r="E29" s="1">
        <v>0</v>
      </c>
      <c r="F29" s="1">
        <v>16</v>
      </c>
      <c r="G29" s="1">
        <v>43.54</v>
      </c>
      <c r="H29" s="1">
        <v>44.634700000000002</v>
      </c>
      <c r="I29" s="1">
        <v>-111.01730000000001</v>
      </c>
    </row>
    <row r="30" spans="1:9">
      <c r="A30" s="1">
        <v>2.35</v>
      </c>
      <c r="B30" s="1">
        <v>1985</v>
      </c>
      <c r="C30" s="1">
        <v>11</v>
      </c>
      <c r="D30" s="1">
        <v>25</v>
      </c>
      <c r="E30" s="1">
        <v>16</v>
      </c>
      <c r="F30" s="1">
        <v>52</v>
      </c>
      <c r="G30" s="1">
        <v>58.01</v>
      </c>
      <c r="H30" s="1">
        <v>44.661000000000001</v>
      </c>
      <c r="I30" s="1">
        <v>-111.0078</v>
      </c>
    </row>
    <row r="31" spans="1:9">
      <c r="A31" s="1">
        <v>2.36</v>
      </c>
      <c r="B31" s="1">
        <v>1985</v>
      </c>
      <c r="C31" s="1">
        <v>12</v>
      </c>
      <c r="D31" s="1">
        <v>4</v>
      </c>
      <c r="E31" s="1">
        <v>12</v>
      </c>
      <c r="F31" s="1">
        <v>47</v>
      </c>
      <c r="G31" s="1">
        <v>29.31</v>
      </c>
      <c r="H31" s="1">
        <v>44.658499999999997</v>
      </c>
      <c r="I31" s="1">
        <v>-111.0318</v>
      </c>
    </row>
    <row r="32" spans="1:9">
      <c r="A32" s="1">
        <v>2.39</v>
      </c>
      <c r="B32" s="1">
        <v>1985</v>
      </c>
      <c r="C32" s="1">
        <v>10</v>
      </c>
      <c r="D32" s="1">
        <v>17</v>
      </c>
      <c r="E32" s="1">
        <v>22</v>
      </c>
      <c r="F32" s="1">
        <v>46</v>
      </c>
      <c r="G32" s="1">
        <v>36.17</v>
      </c>
      <c r="H32" s="1">
        <v>44.642699999999998</v>
      </c>
      <c r="I32" s="1">
        <v>-111.0283</v>
      </c>
    </row>
    <row r="33" spans="1:9">
      <c r="A33" s="1">
        <v>2.41</v>
      </c>
      <c r="B33" s="1">
        <v>1985</v>
      </c>
      <c r="C33" s="1">
        <v>10</v>
      </c>
      <c r="D33" s="1">
        <v>16</v>
      </c>
      <c r="E33" s="1">
        <v>23</v>
      </c>
      <c r="F33" s="1">
        <v>39</v>
      </c>
      <c r="G33" s="1">
        <v>48.39</v>
      </c>
      <c r="H33" s="1">
        <v>44.646700000000003</v>
      </c>
      <c r="I33" s="1">
        <v>-111.02679999999999</v>
      </c>
    </row>
    <row r="34" spans="1:9">
      <c r="A34" s="1">
        <v>2.42</v>
      </c>
      <c r="B34" s="1">
        <v>1985</v>
      </c>
      <c r="C34" s="1">
        <v>10</v>
      </c>
      <c r="D34" s="1">
        <v>17</v>
      </c>
      <c r="E34" s="1">
        <v>0</v>
      </c>
      <c r="F34" s="1">
        <v>18</v>
      </c>
      <c r="G34" s="1">
        <v>36.43</v>
      </c>
      <c r="H34" s="1">
        <v>44.644199999999998</v>
      </c>
      <c r="I34" s="1">
        <v>-111.0252</v>
      </c>
    </row>
    <row r="35" spans="1:9">
      <c r="A35" s="1">
        <v>2.42</v>
      </c>
      <c r="B35" s="1">
        <v>1985</v>
      </c>
      <c r="C35" s="1">
        <v>12</v>
      </c>
      <c r="D35" s="1">
        <v>17</v>
      </c>
      <c r="E35" s="1">
        <v>6</v>
      </c>
      <c r="F35" s="1">
        <v>27</v>
      </c>
      <c r="G35" s="1">
        <v>17.25</v>
      </c>
      <c r="H35" s="1">
        <v>44.631500000000003</v>
      </c>
      <c r="I35" s="1">
        <v>-110.9877</v>
      </c>
    </row>
    <row r="36" spans="1:9">
      <c r="A36" s="1">
        <v>2.44</v>
      </c>
      <c r="B36" s="1">
        <v>1985</v>
      </c>
      <c r="C36" s="1">
        <v>10</v>
      </c>
      <c r="D36" s="1">
        <v>16</v>
      </c>
      <c r="E36" s="1">
        <v>20</v>
      </c>
      <c r="F36" s="1">
        <v>1</v>
      </c>
      <c r="G36" s="1">
        <v>58.91</v>
      </c>
      <c r="H36" s="1">
        <v>44.6432</v>
      </c>
      <c r="I36" s="1">
        <v>-111.0252</v>
      </c>
    </row>
    <row r="37" spans="1:9">
      <c r="A37" s="1">
        <v>2.44</v>
      </c>
      <c r="B37" s="1">
        <v>1985</v>
      </c>
      <c r="C37" s="1">
        <v>10</v>
      </c>
      <c r="D37" s="1">
        <v>16</v>
      </c>
      <c r="E37" s="1">
        <v>23</v>
      </c>
      <c r="F37" s="1">
        <v>59</v>
      </c>
      <c r="G37" s="1">
        <v>17.489999999999998</v>
      </c>
      <c r="H37" s="1">
        <v>44.646799999999999</v>
      </c>
      <c r="I37" s="1">
        <v>-111.0303</v>
      </c>
    </row>
    <row r="38" spans="1:9">
      <c r="A38" s="1">
        <v>2.44</v>
      </c>
      <c r="B38" s="1">
        <v>1985</v>
      </c>
      <c r="C38" s="1">
        <v>10</v>
      </c>
      <c r="D38" s="1">
        <v>17</v>
      </c>
      <c r="E38" s="1">
        <v>11</v>
      </c>
      <c r="F38" s="1">
        <v>57</v>
      </c>
      <c r="G38" s="1">
        <v>57.96</v>
      </c>
      <c r="H38" s="1">
        <v>44.642499999999998</v>
      </c>
      <c r="I38" s="1">
        <v>-111.02679999999999</v>
      </c>
    </row>
    <row r="39" spans="1:9">
      <c r="A39" s="1">
        <v>2.5099999999999998</v>
      </c>
      <c r="B39" s="1">
        <v>1985</v>
      </c>
      <c r="C39" s="1">
        <v>12</v>
      </c>
      <c r="D39" s="1">
        <v>31</v>
      </c>
      <c r="E39" s="1">
        <v>21</v>
      </c>
      <c r="F39" s="1">
        <v>32</v>
      </c>
      <c r="G39" s="1">
        <v>11.54</v>
      </c>
      <c r="H39" s="1">
        <v>44.603499999999997</v>
      </c>
      <c r="I39" s="1">
        <v>-110.9923</v>
      </c>
    </row>
    <row r="40" spans="1:9">
      <c r="A40" s="1">
        <v>2.5299999999999998</v>
      </c>
      <c r="B40" s="1">
        <v>1985</v>
      </c>
      <c r="C40" s="1">
        <v>11</v>
      </c>
      <c r="D40" s="1">
        <v>11</v>
      </c>
      <c r="E40" s="1">
        <v>17</v>
      </c>
      <c r="F40" s="1">
        <v>46</v>
      </c>
      <c r="G40" s="1">
        <v>58.97</v>
      </c>
      <c r="H40" s="1">
        <v>44.646500000000003</v>
      </c>
      <c r="I40" s="1">
        <v>-111.0043</v>
      </c>
    </row>
    <row r="41" spans="1:9">
      <c r="A41" s="1">
        <v>2.54</v>
      </c>
      <c r="B41" s="1">
        <v>1985</v>
      </c>
      <c r="C41" s="1">
        <v>11</v>
      </c>
      <c r="D41" s="1">
        <v>26</v>
      </c>
      <c r="E41" s="1">
        <v>9</v>
      </c>
      <c r="F41" s="1">
        <v>27</v>
      </c>
      <c r="G41" s="1">
        <v>49.54</v>
      </c>
      <c r="H41" s="1">
        <v>44.667200000000001</v>
      </c>
      <c r="I41" s="1">
        <v>-111.02379999999999</v>
      </c>
    </row>
    <row r="42" spans="1:9">
      <c r="A42" s="1">
        <v>2.54</v>
      </c>
      <c r="B42" s="1">
        <v>1985</v>
      </c>
      <c r="C42" s="1">
        <v>12</v>
      </c>
      <c r="D42" s="1">
        <v>27</v>
      </c>
      <c r="E42" s="1">
        <v>18</v>
      </c>
      <c r="F42" s="1">
        <v>31</v>
      </c>
      <c r="G42" s="1">
        <v>54.33</v>
      </c>
      <c r="H42" s="1">
        <v>44.628300000000003</v>
      </c>
      <c r="I42" s="1">
        <v>-111.0082</v>
      </c>
    </row>
    <row r="43" spans="1:9">
      <c r="A43" s="1">
        <v>2.6</v>
      </c>
      <c r="B43" s="1">
        <v>1985</v>
      </c>
      <c r="C43" s="1">
        <v>12</v>
      </c>
      <c r="D43" s="1">
        <v>15</v>
      </c>
      <c r="E43" s="1">
        <v>1</v>
      </c>
      <c r="F43" s="1">
        <v>42</v>
      </c>
      <c r="G43" s="1">
        <v>3.94</v>
      </c>
      <c r="H43" s="1">
        <v>44.630299999999998</v>
      </c>
      <c r="I43" s="1">
        <v>-111.0027</v>
      </c>
    </row>
    <row r="44" spans="1:9">
      <c r="A44" s="1">
        <v>2.63</v>
      </c>
      <c r="B44" s="1">
        <v>1985</v>
      </c>
      <c r="C44" s="1">
        <v>10</v>
      </c>
      <c r="D44" s="1">
        <v>19</v>
      </c>
      <c r="E44" s="1">
        <v>16</v>
      </c>
      <c r="F44" s="1">
        <v>45</v>
      </c>
      <c r="G44" s="1">
        <v>6.58</v>
      </c>
      <c r="H44" s="1">
        <v>44.638800000000003</v>
      </c>
      <c r="I44" s="1">
        <v>-111.0197</v>
      </c>
    </row>
    <row r="45" spans="1:9">
      <c r="A45" s="1">
        <v>2.65</v>
      </c>
      <c r="B45" s="1">
        <v>1985</v>
      </c>
      <c r="C45" s="1">
        <v>10</v>
      </c>
      <c r="D45" s="1">
        <v>17</v>
      </c>
      <c r="E45" s="1">
        <v>3</v>
      </c>
      <c r="F45" s="1">
        <v>6</v>
      </c>
      <c r="G45" s="1">
        <v>4.7300000000000004</v>
      </c>
      <c r="H45" s="1">
        <v>44.648000000000003</v>
      </c>
      <c r="I45" s="1">
        <v>-111.0283</v>
      </c>
    </row>
    <row r="46" spans="1:9">
      <c r="A46" s="1">
        <v>2.66</v>
      </c>
      <c r="B46" s="1">
        <v>1985</v>
      </c>
      <c r="C46" s="1">
        <v>11</v>
      </c>
      <c r="D46" s="1">
        <v>20</v>
      </c>
      <c r="E46" s="1">
        <v>14</v>
      </c>
      <c r="F46" s="1">
        <v>55</v>
      </c>
      <c r="G46" s="1">
        <v>56.39</v>
      </c>
      <c r="H46" s="1">
        <v>44.6282</v>
      </c>
      <c r="I46" s="1">
        <v>-111.0078</v>
      </c>
    </row>
    <row r="47" spans="1:9">
      <c r="A47" s="1">
        <v>2.79</v>
      </c>
      <c r="B47" s="1">
        <v>1985</v>
      </c>
      <c r="C47" s="1">
        <v>11</v>
      </c>
      <c r="D47" s="1">
        <v>26</v>
      </c>
      <c r="E47" s="1">
        <v>9</v>
      </c>
      <c r="F47" s="1">
        <v>34</v>
      </c>
      <c r="G47" s="1">
        <v>40.89</v>
      </c>
      <c r="H47" s="1">
        <v>44.664200000000001</v>
      </c>
      <c r="I47" s="1">
        <v>-111.00530000000001</v>
      </c>
    </row>
    <row r="48" spans="1:9">
      <c r="A48" s="1">
        <v>2.92</v>
      </c>
      <c r="B48" s="1">
        <v>1985</v>
      </c>
      <c r="C48" s="1">
        <v>11</v>
      </c>
      <c r="D48" s="1">
        <v>17</v>
      </c>
      <c r="E48" s="1">
        <v>6</v>
      </c>
      <c r="F48" s="1">
        <v>46</v>
      </c>
      <c r="G48" s="1">
        <v>5.33</v>
      </c>
      <c r="H48" s="1">
        <v>44.638199999999998</v>
      </c>
      <c r="I48" s="1">
        <v>-111.0123</v>
      </c>
    </row>
    <row r="49" spans="1:9">
      <c r="A49" s="1">
        <v>2.97</v>
      </c>
      <c r="B49" s="1">
        <v>1985</v>
      </c>
      <c r="C49" s="1">
        <v>12</v>
      </c>
      <c r="D49" s="1">
        <v>1</v>
      </c>
      <c r="E49" s="1">
        <v>1</v>
      </c>
      <c r="F49" s="1">
        <v>8</v>
      </c>
      <c r="G49" s="1">
        <v>53.41</v>
      </c>
      <c r="H49" s="1">
        <v>44.633000000000003</v>
      </c>
      <c r="I49" s="1">
        <v>-111.0282</v>
      </c>
    </row>
    <row r="50" spans="1:9">
      <c r="A50" s="1">
        <v>3.02</v>
      </c>
      <c r="B50" s="1">
        <v>1985</v>
      </c>
      <c r="C50" s="1">
        <v>11</v>
      </c>
      <c r="D50" s="1">
        <v>9</v>
      </c>
      <c r="E50" s="1">
        <v>11</v>
      </c>
      <c r="F50" s="1">
        <v>58</v>
      </c>
      <c r="G50" s="1">
        <v>49.49</v>
      </c>
      <c r="H50" s="1">
        <v>44.649000000000001</v>
      </c>
      <c r="I50" s="1">
        <v>-111.0277</v>
      </c>
    </row>
    <row r="51" spans="1:9">
      <c r="A51" s="1">
        <v>3.08</v>
      </c>
      <c r="B51" s="1">
        <v>1985</v>
      </c>
      <c r="C51" s="1">
        <v>12</v>
      </c>
      <c r="D51" s="1">
        <v>4</v>
      </c>
      <c r="E51" s="1">
        <v>6</v>
      </c>
      <c r="F51" s="1">
        <v>37</v>
      </c>
      <c r="G51" s="1">
        <v>52.35</v>
      </c>
      <c r="H51" s="1">
        <v>44.646299999999997</v>
      </c>
      <c r="I51" s="1">
        <v>-111.0227</v>
      </c>
    </row>
    <row r="52" spans="1:9">
      <c r="A52" s="5">
        <f>SUBTOTAL(103,List1[magnitude])</f>
        <v>50</v>
      </c>
      <c r="B52" s="4"/>
      <c r="C52" s="4"/>
      <c r="D52" s="4"/>
      <c r="E52" s="4"/>
      <c r="F52" s="4"/>
      <c r="G52" s="4"/>
      <c r="H52" s="4"/>
      <c r="I52" s="3"/>
    </row>
  </sheetData>
  <sortState ref="A1:I291">
    <sortCondition ref="A1:A291"/>
  </sortState>
  <phoneticPr fontId="3" type="noConversion"/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sorted by date </vt:lpstr>
      <vt:lpstr>Data sorted by magnitude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TCNJ IT</dc:creator>
  <cp:lastModifiedBy>TCNJ IT</cp:lastModifiedBy>
  <dcterms:created xsi:type="dcterms:W3CDTF">2012-08-28T20:56:44Z</dcterms:created>
  <dcterms:modified xsi:type="dcterms:W3CDTF">2012-09-28T03:47:16Z</dcterms:modified>
</cp:coreProperties>
</file>